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5AEE35B5-E493-4EAA-8581-0C71483D3B74}"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<sst xmlns="http://schemas.openxmlformats.org/spreadsheetml/2006/main" count="2426" uniqueCount="842">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</sst>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92.4" customHeight="1" x14ac:dyDescent="0.25">
      <c r="A10" s="193" t="s">
        <v>647</v>
      </c>
      <c r="B10" s="194"/>
      <c r="C10" s="137" t="str">
        <f>VLOOKUP(A10,Listado!1:1048576,5,0)</f>
        <v>G. SEÑALIZACIÓN FERROVIARIA</v>
      </c>
      <c r="D10" s="137"/>
      <c r="E10" s="137"/>
      <c r="F10" s="137"/>
      <c r="G10" s="137" t="str">
        <f>VLOOKUP(A10,Listado!1:1048576,6,0)</f>
        <v>Técnico/a 1</v>
      </c>
      <c r="H10" s="137"/>
      <c r="I10" s="187" t="str">
        <f>VLOOKUP(A10,Listado!1:1048576,9,0)</f>
        <v>Técnico/a de Asistencia Técnica a Obras Ferroviarias de Señalización, Ertms y SAD.</v>
      </c>
      <c r="J10" s="188"/>
      <c r="K10" s="137" t="str">
        <f>VLOOKUP(A10,Listado!1:1048576,12,0)</f>
        <v>Lugo</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Al menos dos (2) años de experiencia en obras y/o mantenimiento de sistemas señalización ferroviaria.
- Al menos un (1) año de experiencia en Asistencia Técnica para control y vigilancia de Obras de Señalización Ferroviaria.</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Zj08nqAb67bsu+eME1LWQt5XjeuB0ym9nGm39sW0Fj8IgjY3puIFW78kS7bukKvv/39b3XzF3aLkcFE3kE5yYg==" saltValue="ZuA5/h6FPtv6okQ87vBPY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2023-07-10T13:42:03Z</dcterms:modified>
</cp:coreProperties>
</file>